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G:\.shortcut-targets-by-id\11TuzgpH2pjzx5MYYLMMkljdeW1T7OCbk\CIRCLE 2\WP 2\R2.3_Tools\Tourism\RP2-1 Transport Emissions\TR\"/>
    </mc:Choice>
  </mc:AlternateContent>
  <xr:revisionPtr revIDLastSave="0" documentId="8_{1A9949D5-B455-49C6-9DD7-0ECED741FDC9}" xr6:coauthVersionLast="47" xr6:coauthVersionMax="47" xr10:uidLastSave="{00000000-0000-0000-0000-000000000000}"/>
  <bookViews>
    <workbookView xWindow="1410" yWindow="1410" windowWidth="21600" windowHeight="12682" xr2:uid="{00000000-000D-0000-FFFF-FFFF00000000}"/>
  </bookViews>
  <sheets>
    <sheet name="Sheet2" sheetId="2" r:id="rId1"/>
    <sheet name="Sheet3" sheetId="3" state="hidden" r:id="rId2"/>
  </sheets>
  <definedNames>
    <definedName name="travel">Sheet3!$D$4:$H$6</definedName>
    <definedName name="Travel_List">Sheet3!$D$4:$H$4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2" l="1"/>
  <c r="J30" i="2" l="1"/>
</calcChain>
</file>

<file path=xl/sharedStrings.xml><?xml version="1.0" encoding="utf-8"?>
<sst xmlns="http://schemas.openxmlformats.org/spreadsheetml/2006/main" count="13" uniqueCount="12">
  <si>
    <t>Car</t>
  </si>
  <si>
    <t>Bus</t>
  </si>
  <si>
    <t>Train</t>
  </si>
  <si>
    <t>Cycle</t>
  </si>
  <si>
    <t>Airplane</t>
  </si>
  <si>
    <t>Persons</t>
  </si>
  <si>
    <t>kg/CO2 per person</t>
  </si>
  <si>
    <t>km</t>
  </si>
  <si>
    <t>Kişi</t>
  </si>
  <si>
    <t>Seyahat Şekli</t>
  </si>
  <si>
    <t>CO2e Karbon Emisyonu (kg / kişi)</t>
  </si>
  <si>
    <t>CO2e Karbon Emisyonu (kg toplam)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</si>
</sst>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?0.0?????"/>
    <numFmt numFmtId="165" formatCode="0.00000"/>
  </numFmts>
  <fonts count="4" x14ac:knownFonts="1">
    <font>
      <sz val="10"/>
      <color rgb="FF000000"/>
      <name val="Arial"/>
      <scheme val="minor"/>
    </font>
    <font>
      <sz val="11"/>
      <color rgb="FF00206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0" fontId="0" fillId="3" borderId="4" xfId="0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285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v.uk/government/publications/greenhouse-gas-reporting-conversion-factors-2023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233362</xdr:colOff>
      <xdr:row>2</xdr:row>
      <xdr:rowOff>9526</xdr:rowOff>
    </xdr:from>
    <xdr:ext cx="2581275" cy="5619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CEA0B9A2-359A-42A9-B34A-CAC00914488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2662" y="333376"/>
          <a:ext cx="2581275" cy="561975"/>
        </a:xfrm>
        <a:prstGeom prst="rect">
          <a:avLst/>
        </a:prstGeom>
        <a:noFill/>
      </xdr:spPr>
    </xdr:pic>
    <xdr:clientData fLocksWithSheet="0"/>
  </xdr:oneCellAnchor>
  <xdr:twoCellAnchor>
    <xdr:from>
      <xdr:col>1</xdr:col>
      <xdr:colOff>266700</xdr:colOff>
      <xdr:row>1</xdr:row>
      <xdr:rowOff>66676</xdr:rowOff>
    </xdr:from>
    <xdr:to>
      <xdr:col>8</xdr:col>
      <xdr:colOff>157162</xdr:colOff>
      <xdr:row>5</xdr:row>
      <xdr:rowOff>38101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15EF46A-9209-FE5A-B48E-F3CF33F6853B}"/>
            </a:ext>
          </a:extLst>
        </xdr:cNvPr>
        <xdr:cNvSpPr txBox="1"/>
      </xdr:nvSpPr>
      <xdr:spPr>
        <a:xfrm>
          <a:off x="914400" y="228601"/>
          <a:ext cx="4424362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GB" sz="1600"/>
            <a:t>Seyahat </a:t>
          </a:r>
          <a:r>
            <a:rPr lang="en-GB" sz="1600" baseline="0"/>
            <a:t>CO</a:t>
          </a:r>
          <a:r>
            <a:rPr lang="en-GB" sz="1600" baseline="-25000"/>
            <a:t>2</a:t>
          </a:r>
          <a:r>
            <a:rPr lang="en-GB" sz="1600" baseline="0"/>
            <a:t> Hesaplayıcı</a:t>
          </a:r>
          <a:endParaRPr lang="en-GB" sz="1600"/>
        </a:p>
      </xdr:txBody>
    </xdr:sp>
    <xdr:clientData/>
  </xdr:twoCellAnchor>
  <xdr:twoCellAnchor>
    <xdr:from>
      <xdr:col>1</xdr:col>
      <xdr:colOff>342900</xdr:colOff>
      <xdr:row>7</xdr:row>
      <xdr:rowOff>104775</xdr:rowOff>
    </xdr:from>
    <xdr:to>
      <xdr:col>8</xdr:col>
      <xdr:colOff>61913</xdr:colOff>
      <xdr:row>13</xdr:row>
      <xdr:rowOff>85725</xdr:rowOff>
    </xdr:to>
    <xdr:sp macro="" textlink="">
      <xdr:nvSpPr>
        <xdr:cNvPr id="4" name="Text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EFE151-7B2A-B405-61D6-335E8C09810F}"/>
            </a:ext>
          </a:extLst>
        </xdr:cNvPr>
        <xdr:cNvSpPr txBox="1"/>
      </xdr:nvSpPr>
      <xdr:spPr>
        <a:xfrm>
          <a:off x="990600" y="1238250"/>
          <a:ext cx="4252913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Tatile giderken ulaşım şekliyle ilgili bilinçli kararlar verebilirsiniz. Farklı ulaşım modları için Birleşik Krallık Hükümeti emisyon faktörlerini temel alan bu hesaplama aracını kullanın.</a:t>
          </a:r>
        </a:p>
      </xdr:txBody>
    </xdr:sp>
    <xdr:clientData/>
  </xdr:twoCellAnchor>
  <xdr:twoCellAnchor>
    <xdr:from>
      <xdr:col>1</xdr:col>
      <xdr:colOff>338137</xdr:colOff>
      <xdr:row>14</xdr:row>
      <xdr:rowOff>147638</xdr:rowOff>
    </xdr:from>
    <xdr:to>
      <xdr:col>8</xdr:col>
      <xdr:colOff>42862</xdr:colOff>
      <xdr:row>17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0223DBE-5F69-D3E9-4DB5-ED02CBA00AF7}"/>
            </a:ext>
          </a:extLst>
        </xdr:cNvPr>
        <xdr:cNvSpPr txBox="1"/>
      </xdr:nvSpPr>
      <xdr:spPr>
        <a:xfrm>
          <a:off x="985837" y="2414588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Kaç tanesi seyahat ediyor?</a:t>
          </a:r>
        </a:p>
      </xdr:txBody>
    </xdr:sp>
    <xdr:clientData/>
  </xdr:twoCellAnchor>
  <xdr:twoCellAnchor>
    <xdr:from>
      <xdr:col>1</xdr:col>
      <xdr:colOff>319087</xdr:colOff>
      <xdr:row>18</xdr:row>
      <xdr:rowOff>138113</xdr:rowOff>
    </xdr:from>
    <xdr:to>
      <xdr:col>8</xdr:col>
      <xdr:colOff>23812</xdr:colOff>
      <xdr:row>21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12ADE81-4CF4-87E3-0807-B2F1D0401057}"/>
            </a:ext>
          </a:extLst>
        </xdr:cNvPr>
        <xdr:cNvSpPr txBox="1"/>
      </xdr:nvSpPr>
      <xdr:spPr>
        <a:xfrm>
          <a:off x="966787" y="3052763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Hangi Ualşım ?</a:t>
          </a:r>
        </a:p>
      </xdr:txBody>
    </xdr:sp>
    <xdr:clientData/>
  </xdr:twoCellAnchor>
  <xdr:twoCellAnchor>
    <xdr:from>
      <xdr:col>1</xdr:col>
      <xdr:colOff>323850</xdr:colOff>
      <xdr:row>23</xdr:row>
      <xdr:rowOff>0</xdr:rowOff>
    </xdr:from>
    <xdr:to>
      <xdr:col>8</xdr:col>
      <xdr:colOff>28575</xdr:colOff>
      <xdr:row>25</xdr:row>
      <xdr:rowOff>52387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5268125-790E-E573-290B-A8B413F8E1ED}"/>
            </a:ext>
          </a:extLst>
        </xdr:cNvPr>
        <xdr:cNvSpPr txBox="1"/>
      </xdr:nvSpPr>
      <xdr:spPr>
        <a:xfrm>
          <a:off x="971550" y="3724275"/>
          <a:ext cx="4238625" cy="3762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GB" sz="1100"/>
            <a:t>Seyahat edilen mesafe ?</a:t>
          </a:r>
        </a:p>
      </xdr:txBody>
    </xdr:sp>
    <xdr:clientData/>
  </xdr:twoCellAnchor>
  <xdr:twoCellAnchor>
    <xdr:from>
      <xdr:col>1</xdr:col>
      <xdr:colOff>342900</xdr:colOff>
      <xdr:row>33</xdr:row>
      <xdr:rowOff>71438</xdr:rowOff>
    </xdr:from>
    <xdr:to>
      <xdr:col>8</xdr:col>
      <xdr:colOff>47625</xdr:colOff>
      <xdr:row>38</xdr:row>
      <xdr:rowOff>66675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77BBA42-7F65-EF54-BB1D-99699CD00DBD}"/>
            </a:ext>
          </a:extLst>
        </xdr:cNvPr>
        <xdr:cNvSpPr txBox="1"/>
      </xdr:nvSpPr>
      <xdr:spPr>
        <a:xfrm>
          <a:off x="990600" y="5443538"/>
          <a:ext cx="4238625" cy="8048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Uçmanın karbon açısından en yoğun seyahat olduğunu göreceksiniz. Arabada 4 yolcu bulunmadığı sürece araba yolculuğu da daha yoğundur; bu noktada otobüs veya trenle karşılaştırılabilir hale gelir.</a:t>
          </a:r>
        </a:p>
        <a:p>
          <a:pPr algn="ctr"/>
          <a:r>
            <a:rPr lang="en-GB" sz="1100"/>
            <a:t>Bisiklet en düşük karbona sahip!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3F6B-A4C7-4458-A017-6E95547287FD}">
  <dimension ref="E16:K30"/>
  <sheetViews>
    <sheetView tabSelected="1" workbookViewId="0">
      <selection activeCell="J20" sqref="J20"/>
    </sheetView>
  </sheetViews>
  <sheetFormatPr defaultColWidth="9" defaultRowHeight="12.75" x14ac:dyDescent="0.35"/>
  <cols>
    <col min="1" max="16384" width="9" style="7"/>
  </cols>
  <sheetData>
    <row r="16" spans="10:11" x14ac:dyDescent="0.35">
      <c r="J16" s="13">
        <v>4</v>
      </c>
      <c r="K16" s="8" t="s">
        <v>8</v>
      </c>
    </row>
    <row r="20" spans="5:11" x14ac:dyDescent="0.35">
      <c r="J20" s="14" t="s">
        <v>4</v>
      </c>
      <c r="K20" s="8" t="s">
        <v>9</v>
      </c>
    </row>
    <row r="24" spans="5:11" x14ac:dyDescent="0.35">
      <c r="J24" s="13">
        <v>100</v>
      </c>
      <c r="K24" s="8" t="s">
        <v>7</v>
      </c>
    </row>
    <row r="27" spans="5:11" ht="13.15" thickBot="1" x14ac:dyDescent="0.4"/>
    <row r="28" spans="5:11" ht="13.5" thickBot="1" x14ac:dyDescent="0.45">
      <c r="E28" s="9"/>
      <c r="F28" s="10"/>
      <c r="G28" s="10"/>
      <c r="H28" s="11" t="s">
        <v>11</v>
      </c>
      <c r="I28" s="10"/>
      <c r="J28" s="12">
        <f>HLOOKUP(J20,travel,2,FALSE)*J24*IF(J20=Sheet3!D4,1,J16)</f>
        <v>74.366855838926156</v>
      </c>
    </row>
    <row r="29" spans="5:11" ht="13.15" thickBot="1" x14ac:dyDescent="0.4"/>
    <row r="30" spans="5:11" ht="13.5" thickBot="1" x14ac:dyDescent="0.45">
      <c r="E30" s="9"/>
      <c r="F30" s="10"/>
      <c r="G30" s="10"/>
      <c r="H30" s="11" t="s">
        <v>10</v>
      </c>
      <c r="I30" s="10"/>
      <c r="J30" s="12">
        <f>J28/J16</f>
        <v>18.591713959731539</v>
      </c>
    </row>
  </sheetData>
  <dataValidations count="1">
    <dataValidation type="list" allowBlank="1" showInputMessage="1" showErrorMessage="1" sqref="J20" xr:uid="{7B004158-F606-40E3-AFD2-ED79AD4EA5A4}">
      <formula1>Travel_List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36911-FD39-49A3-A2CA-D27BCE5550EC}">
  <dimension ref="C4:H6"/>
  <sheetViews>
    <sheetView workbookViewId="0">
      <selection activeCell="M7" sqref="M7"/>
    </sheetView>
  </sheetViews>
  <sheetFormatPr defaultColWidth="8.796875" defaultRowHeight="12.75" x14ac:dyDescent="0.35"/>
  <cols>
    <col min="3" max="3" width="22.33203125" customWidth="1"/>
    <col min="4" max="4" width="12.6640625" customWidth="1"/>
    <col min="5" max="5" width="15.46484375" customWidth="1"/>
    <col min="6" max="6" width="16" customWidth="1"/>
  </cols>
  <sheetData>
    <row r="4" spans="3:8" ht="13.15" x14ac:dyDescent="0.4">
      <c r="C4" t="s">
        <v>6</v>
      </c>
      <c r="D4" s="6" t="s">
        <v>0</v>
      </c>
      <c r="E4" s="6" t="s">
        <v>1</v>
      </c>
      <c r="F4" s="6" t="s">
        <v>2</v>
      </c>
      <c r="G4" s="6" t="s">
        <v>3</v>
      </c>
      <c r="H4" s="6" t="s">
        <v>4</v>
      </c>
    </row>
    <row r="5" spans="3:8" ht="13.5" x14ac:dyDescent="0.35">
      <c r="D5" s="1">
        <v>0.16715644888053691</v>
      </c>
      <c r="E5" s="1">
        <v>2.7181401342281877E-2</v>
      </c>
      <c r="F5" s="2">
        <v>3.5462963758389303E-2</v>
      </c>
      <c r="G5" s="4">
        <v>0</v>
      </c>
      <c r="H5" s="3">
        <v>0.1859171395973154</v>
      </c>
    </row>
    <row r="6" spans="3:8" x14ac:dyDescent="0.35">
      <c r="C6" t="s">
        <v>5</v>
      </c>
      <c r="D6" s="5">
        <v>4</v>
      </c>
      <c r="E6" s="5">
        <v>1</v>
      </c>
      <c r="F6" s="5">
        <v>1</v>
      </c>
      <c r="G6" s="5">
        <v>1</v>
      </c>
      <c r="H6" s="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travel</vt:lpstr>
      <vt:lpstr>Travel_List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Baird, Jim</cp:lastModifiedBy>
  <dcterms:created xsi:type="dcterms:W3CDTF">2024-04-19T07:58:02Z</dcterms:created>
  <dcterms:modified xsi:type="dcterms:W3CDTF">2024-12-30T06:34:04Z</dcterms:modified>
</cp:coreProperties>
</file>